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Отчет контролна дейност БД\2022\Otchet_BD_10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<sst xmlns="http://schemas.openxmlformats.org/spreadsheetml/2006/main" count="20" uniqueCount="20">
  <si>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</si>
  <si>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</si>
  <si>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</si>
  <si>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</si>
  <si>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</si>
  <si>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</si>
  <si>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</si>
  <si>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</si>
  <si>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</si>
  <si>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</si>
  <si>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</si>
  <si>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</si>
  <si>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</si>
  <si>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</si>
  <si>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</si>
  <si>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</si>
  <si>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</si>
  <si>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</si>
  <si>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</si>
  <si>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октомври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</si>
</sst>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11" sqref="Q11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65" thickBot="1" x14ac:dyDescent="0.5"/>
    <row r="4" spans="1:14" ht="113.6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6" t="s">
        <v>14</v>
      </c>
      <c r="B5" s="7">
        <v>195</v>
      </c>
      <c r="C5" s="7">
        <v>35</v>
      </c>
      <c r="D5" s="7">
        <v>160</v>
      </c>
      <c r="E5" s="7">
        <v>117</v>
      </c>
      <c r="F5" s="7">
        <v>4</v>
      </c>
      <c r="G5" s="7">
        <v>0</v>
      </c>
      <c r="H5" s="7">
        <v>3</v>
      </c>
      <c r="I5" s="8">
        <v>5000</v>
      </c>
      <c r="J5" s="8">
        <v>7863</v>
      </c>
      <c r="K5" s="7">
        <v>0</v>
      </c>
      <c r="L5" s="8">
        <v>0</v>
      </c>
      <c r="M5" s="8">
        <v>220617</v>
      </c>
      <c r="N5" s="8">
        <v>117923</v>
      </c>
    </row>
    <row r="6" spans="1:14" ht="15.4" thickBot="1" x14ac:dyDescent="0.5">
      <c r="A6" s="6" t="s">
        <v>15</v>
      </c>
      <c r="B6" s="9">
        <v>316</v>
      </c>
      <c r="C6" s="7">
        <v>64</v>
      </c>
      <c r="D6" s="7">
        <v>252</v>
      </c>
      <c r="E6" s="7">
        <v>30</v>
      </c>
      <c r="F6" s="7">
        <v>7</v>
      </c>
      <c r="G6" s="10">
        <v>0</v>
      </c>
      <c r="H6" s="7">
        <v>1</v>
      </c>
      <c r="I6" s="8">
        <v>150</v>
      </c>
      <c r="J6" s="11">
        <v>960</v>
      </c>
      <c r="K6" s="10">
        <v>0</v>
      </c>
      <c r="L6" s="12">
        <v>0</v>
      </c>
      <c r="M6" s="13">
        <v>0</v>
      </c>
      <c r="N6" s="8">
        <v>138668</v>
      </c>
    </row>
    <row r="7" spans="1:14" ht="15.4" thickBot="1" x14ac:dyDescent="0.5">
      <c r="A7" s="6" t="s">
        <v>16</v>
      </c>
      <c r="B7" s="7">
        <v>485</v>
      </c>
      <c r="C7" s="7">
        <v>193</v>
      </c>
      <c r="D7" s="7">
        <v>292</v>
      </c>
      <c r="E7" s="7">
        <v>49</v>
      </c>
      <c r="F7" s="7">
        <v>10</v>
      </c>
      <c r="G7" s="7">
        <v>6</v>
      </c>
      <c r="H7" s="7">
        <v>30</v>
      </c>
      <c r="I7" s="8">
        <v>12550</v>
      </c>
      <c r="J7" s="8">
        <v>10511</v>
      </c>
      <c r="K7" s="7">
        <v>21</v>
      </c>
      <c r="L7" s="8">
        <v>253067</v>
      </c>
      <c r="M7" s="8">
        <v>80860</v>
      </c>
      <c r="N7" s="8">
        <v>270667</v>
      </c>
    </row>
    <row r="8" spans="1:14" ht="15.4" thickBot="1" x14ac:dyDescent="0.5">
      <c r="A8" s="6" t="s">
        <v>17</v>
      </c>
      <c r="B8" s="7">
        <v>174</v>
      </c>
      <c r="C8" s="7">
        <v>96</v>
      </c>
      <c r="D8" s="7">
        <v>78</v>
      </c>
      <c r="E8" s="7">
        <v>21</v>
      </c>
      <c r="F8" s="7">
        <v>13</v>
      </c>
      <c r="G8" s="10">
        <v>3</v>
      </c>
      <c r="H8" s="7">
        <v>9</v>
      </c>
      <c r="I8" s="8">
        <v>8600</v>
      </c>
      <c r="J8" s="11">
        <v>2790</v>
      </c>
      <c r="K8" s="10">
        <v>0</v>
      </c>
      <c r="L8" s="8">
        <v>0</v>
      </c>
      <c r="M8" s="7">
        <v>0</v>
      </c>
      <c r="N8" s="11">
        <v>47473</v>
      </c>
    </row>
    <row r="9" spans="1:14" ht="15.4" thickBot="1" x14ac:dyDescent="0.5">
      <c r="A9" s="3" t="s">
        <v>18</v>
      </c>
      <c r="B9" s="4">
        <f t="shared" ref="B9:N9" si="0">SUM(B5:B8)</f>
        <v>1170</v>
      </c>
      <c r="C9" s="4">
        <f t="shared" si="0"/>
        <v>388</v>
      </c>
      <c r="D9" s="4">
        <f t="shared" si="0"/>
        <v>782</v>
      </c>
      <c r="E9" s="4">
        <f t="shared" si="0"/>
        <v>217</v>
      </c>
      <c r="F9" s="4">
        <f t="shared" si="0"/>
        <v>34</v>
      </c>
      <c r="G9" s="4">
        <f t="shared" si="0"/>
        <v>9</v>
      </c>
      <c r="H9" s="4">
        <f t="shared" si="0"/>
        <v>43</v>
      </c>
      <c r="I9" s="5">
        <f t="shared" si="0"/>
        <v>26300</v>
      </c>
      <c r="J9" s="5">
        <f t="shared" si="0"/>
        <v>22124</v>
      </c>
      <c r="K9" s="4">
        <f t="shared" si="0"/>
        <v>21</v>
      </c>
      <c r="L9" s="5">
        <f t="shared" si="0"/>
        <v>253067</v>
      </c>
      <c r="M9" s="5">
        <f t="shared" si="0"/>
        <v>301477</v>
      </c>
      <c r="N9" s="5">
        <f t="shared" si="0"/>
        <v>574731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2022-06-07T10:46:09Z</cp:lastPrinted>
  <dcterms:created xsi:type="dcterms:W3CDTF">2021-10-15T07:08:32Z</dcterms:created>
  <dcterms:modified xsi:type="dcterms:W3CDTF">2022-11-09T08:41:48Z</dcterms:modified>
</cp:coreProperties>
</file>